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adiator Outpu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A6" i="1" l="1"/>
  <c r="B6" i="1" l="1"/>
  <c r="C6" i="1" s="1"/>
</calcChain>
</file>

<file path=xl/sharedStrings.xml><?xml version="1.0" encoding="utf-8"?>
<sst xmlns="http://schemas.openxmlformats.org/spreadsheetml/2006/main" count="8" uniqueCount="7">
  <si>
    <t>Delta T</t>
  </si>
  <si>
    <t>Heat Output (W)</t>
  </si>
  <si>
    <t>Indoor Temp =</t>
  </si>
  <si>
    <t>Water Temp =</t>
  </si>
  <si>
    <t>Radiator Heat Output @ Delta T of 50C =</t>
  </si>
  <si>
    <t>% Output</t>
  </si>
  <si>
    <t>Water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</si>
</sst>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4" sqref="E4"/>
    </sheetView>
  </sheetViews>
  <sheetFormatPr defaultRowHeight="15" x14ac:dyDescent="0.25"/>
  <cols>
    <col min="2" max="2" width="15.85546875" bestFit="1" customWidth="1"/>
    <col min="7" max="7" width="15.85546875" bestFit="1" customWidth="1"/>
    <col min="8" max="8" width="12" bestFit="1" customWidth="1"/>
  </cols>
  <sheetData>
    <row r="1" spans="1:8" x14ac:dyDescent="0.25">
      <c r="A1" s="1" t="s">
        <v>2</v>
      </c>
      <c r="C1" s="6">
        <v>21</v>
      </c>
    </row>
    <row r="2" spans="1:8" x14ac:dyDescent="0.25">
      <c r="A2" s="1" t="s">
        <v>3</v>
      </c>
      <c r="C2" s="6">
        <v>50.34</v>
      </c>
    </row>
    <row r="3" spans="1:8" x14ac:dyDescent="0.25">
      <c r="A3" s="1" t="s">
        <v>4</v>
      </c>
      <c r="E3" s="6">
        <v>2000</v>
      </c>
    </row>
    <row r="5" spans="1:8" x14ac:dyDescent="0.25">
      <c r="A5" s="2" t="s">
        <v>0</v>
      </c>
      <c r="B5" s="2" t="s">
        <v>1</v>
      </c>
      <c r="C5" s="2" t="s">
        <v>5</v>
      </c>
      <c r="G5" s="2" t="s">
        <v>1</v>
      </c>
      <c r="H5" s="2" t="s">
        <v>6</v>
      </c>
    </row>
    <row r="6" spans="1:8" x14ac:dyDescent="0.25">
      <c r="A6" s="3">
        <f>C2-C1</f>
        <v>29.340000000000003</v>
      </c>
      <c r="B6" s="4">
        <f>((A6/50)^1.3)*E3</f>
        <v>1000.1545899804416</v>
      </c>
      <c r="C6" s="5">
        <f>B6/E3*100</f>
        <v>50.007729499022076</v>
      </c>
      <c r="G6" s="8">
        <v>1000</v>
      </c>
      <c r="H6" s="7">
        <f>(G6/E3)^(1/1.3)*50+C1</f>
        <v>50.336511500115662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Radiator Output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2022-12-03T19:17:33Z</dcterms:created>
  <dcterms:modified xsi:type="dcterms:W3CDTF">2022-12-03T22:08:45Z</dcterms:modified>
</cp:coreProperties>
</file>